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9dcd76a85d2047a/Dokumente/Schuetzenmeister_OASV/OASV_2021/Schlussschiessen_Wattwil/"/>
    </mc:Choice>
  </mc:AlternateContent>
  <xr:revisionPtr revIDLastSave="343" documentId="8_{5061C239-E82A-418D-9A5B-37DED2DEEE13}" xr6:coauthVersionLast="47" xr6:coauthVersionMax="47" xr10:uidLastSave="{D5E58257-F999-4243-A9A5-8FAD72DF9931}"/>
  <workbookProtection workbookPassword="DFFB" lockStructure="1"/>
  <bookViews>
    <workbookView xWindow="2025" yWindow="3165" windowWidth="43200" windowHeight="12735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customWorkbookViews>
    <customWorkbookView name="markus - Persönliche Ansicht" guid="{1B5EE86D-D988-4B70-A535-BBB88F64C9A4}" mergeInterval="0" personalView="1" maximized="1" xWindow="1" yWindow="1" windowWidth="1276" windowHeight="80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8" i="1" l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6" i="1"/>
  <c r="V38" i="1"/>
  <c r="W38" i="1" s="1"/>
  <c r="V37" i="1"/>
  <c r="W37" i="1" s="1"/>
  <c r="W36" i="1"/>
  <c r="V36" i="1"/>
  <c r="V35" i="1"/>
  <c r="W35" i="1" s="1"/>
  <c r="W34" i="1"/>
  <c r="V34" i="1"/>
  <c r="W33" i="1"/>
  <c r="V33" i="1"/>
  <c r="W32" i="1"/>
  <c r="V32" i="1"/>
  <c r="V31" i="1"/>
  <c r="W31" i="1" s="1"/>
  <c r="V30" i="1"/>
  <c r="W30" i="1" s="1"/>
  <c r="V29" i="1"/>
  <c r="W29" i="1" s="1"/>
  <c r="W28" i="1"/>
  <c r="V28" i="1"/>
  <c r="V27" i="1"/>
  <c r="W27" i="1" s="1"/>
  <c r="W26" i="1"/>
  <c r="V26" i="1"/>
  <c r="W25" i="1"/>
  <c r="V25" i="1"/>
  <c r="W24" i="1"/>
  <c r="V24" i="1"/>
  <c r="V23" i="1"/>
  <c r="W23" i="1" s="1"/>
  <c r="V22" i="1"/>
  <c r="W22" i="1" s="1"/>
  <c r="V21" i="1"/>
  <c r="W21" i="1" s="1"/>
  <c r="W20" i="1"/>
  <c r="V20" i="1"/>
  <c r="V19" i="1"/>
  <c r="W19" i="1" s="1"/>
  <c r="V18" i="1"/>
  <c r="W18" i="1" s="1"/>
  <c r="V17" i="1"/>
  <c r="W17" i="1" s="1"/>
  <c r="W16" i="1"/>
  <c r="V16" i="1"/>
  <c r="V15" i="1"/>
  <c r="W15" i="1" s="1"/>
  <c r="F38" i="1"/>
  <c r="F37" i="1"/>
  <c r="F36" i="1"/>
  <c r="F35" i="1"/>
  <c r="F34" i="1"/>
  <c r="F33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E38" i="1"/>
  <c r="E37" i="1"/>
  <c r="E36" i="1"/>
  <c r="E35" i="1"/>
  <c r="E34" i="1"/>
  <c r="E33" i="1"/>
  <c r="E28" i="1"/>
  <c r="E27" i="1"/>
  <c r="E26" i="1"/>
  <c r="E25" i="1"/>
  <c r="E24" i="1"/>
  <c r="E23" i="1"/>
  <c r="E22" i="1"/>
  <c r="E21" i="1"/>
  <c r="E20" i="1"/>
  <c r="E19" i="1"/>
  <c r="E18" i="1"/>
  <c r="E17" i="1"/>
  <c r="E15" i="1"/>
  <c r="E16" i="1"/>
  <c r="X18" i="1" l="1"/>
  <c r="X17" i="1"/>
  <c r="X15" i="1"/>
</calcChain>
</file>

<file path=xl/sharedStrings.xml><?xml version="1.0" encoding="utf-8"?>
<sst xmlns="http://schemas.openxmlformats.org/spreadsheetml/2006/main" count="57" uniqueCount="48">
  <si>
    <t>Telefon:</t>
  </si>
  <si>
    <t>E-Mail:</t>
  </si>
  <si>
    <t xml:space="preserve"> Name</t>
  </si>
  <si>
    <t xml:space="preserve"> Vorname</t>
  </si>
  <si>
    <t xml:space="preserve"> Jahrgang</t>
  </si>
  <si>
    <t xml:space="preserve"> Standblatt</t>
  </si>
  <si>
    <t xml:space="preserve"> Übungskehr</t>
  </si>
  <si>
    <t xml:space="preserve"> Sektionswettkampf</t>
  </si>
  <si>
    <t xml:space="preserve"> Anzahl Schuss</t>
  </si>
  <si>
    <t xml:space="preserve"> Rangeure</t>
  </si>
  <si>
    <t xml:space="preserve"> Gewünschte Schiesszeit</t>
  </si>
  <si>
    <t>Datum</t>
  </si>
  <si>
    <t>Zeit</t>
  </si>
  <si>
    <t>V</t>
  </si>
  <si>
    <t xml:space="preserve"> Gruppenwettkampf</t>
  </si>
  <si>
    <t>Veteranen-Stich</t>
  </si>
  <si>
    <t>Freier Stich</t>
  </si>
  <si>
    <t>H</t>
  </si>
  <si>
    <t>N</t>
  </si>
  <si>
    <t>Kranz-Stich</t>
  </si>
  <si>
    <t xml:space="preserve"> Kranz-Stich / ND</t>
  </si>
  <si>
    <t>Fernwettkampf</t>
  </si>
  <si>
    <t>OASV Schlussschiessen Wattwil</t>
  </si>
  <si>
    <t>Kontaktperson</t>
  </si>
  <si>
    <t>Bemerkungen
(Grund für Fernwettkampf)</t>
  </si>
  <si>
    <t>Schiesszeiten:</t>
  </si>
  <si>
    <t xml:space="preserve">Sektion: </t>
  </si>
  <si>
    <t>Do, 23.09.2021, 17.00 - 20.00 Uhr (Vorschiessen)</t>
  </si>
  <si>
    <t>Fr, 24.09.2021, 16:00 - 19:00 Uhr</t>
  </si>
  <si>
    <t>Sa. 25.09.2021, 08:00 - 12:00 Uhr</t>
  </si>
  <si>
    <t xml:space="preserve">                               13:30 - 18:00 Uhr</t>
  </si>
  <si>
    <t>Sa. 02.10.2021, 13:30 - 18:30 Uhr</t>
  </si>
  <si>
    <t>So. 03.10.2021, 07:30 - 10:30 Uhr</t>
  </si>
  <si>
    <t>Name / Vorname:</t>
  </si>
  <si>
    <t>Adresse:</t>
  </si>
  <si>
    <t>PLZ / Ort</t>
  </si>
  <si>
    <t>PLZ / Ort:</t>
  </si>
  <si>
    <t>Total</t>
  </si>
  <si>
    <r>
      <t xml:space="preserve"> Stellung </t>
    </r>
    <r>
      <rPr>
        <sz val="8"/>
        <color rgb="FFFF0000"/>
        <rFont val="Arial"/>
        <family val="2"/>
      </rPr>
      <t>a = aufgel. / f = frei</t>
    </r>
  </si>
  <si>
    <t>A</t>
  </si>
  <si>
    <t>Anmeldung an:</t>
  </si>
  <si>
    <t>Urs Heeb, Untere Weierbodenstr. 4, 9620 Lichtensteig</t>
  </si>
  <si>
    <t>Sektions- Einzahlung vorab auf</t>
  </si>
  <si>
    <r>
      <t xml:space="preserve">IBAN: </t>
    </r>
    <r>
      <rPr>
        <sz val="10"/>
        <color rgb="FF000000"/>
        <rFont val="Arial"/>
        <family val="2"/>
      </rPr>
      <t>CH82 8080 8007 8768 4327 6</t>
    </r>
  </si>
  <si>
    <t>eMail:</t>
  </si>
  <si>
    <t>sm@asv-wattwil.ch</t>
  </si>
  <si>
    <t>A = Aktive, N = Nachwuchs, V = Sen. / Vet. / E-Vet.</t>
  </si>
  <si>
    <t>Anmeldeformular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</si>
</sst>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_ [$CHF]\ * #,##0.00_ ;_ [$CHF]\ * \-#,##0.00_ ;_ [$CHF]\ * &quot;-&quot;??_ ;_ @_ "/>
    <numFmt numFmtId="166" formatCode="_ &quot;CHF&quot;\ * #,##0.00_ ;_ &quot;CHF&quot;\ * \-#,##0.00_ ;_ &quot;Fr.&quot;\ * &quot;-&quot;??_ ;_ @_ "/>
    <numFmt numFmtId="167" formatCode="[$CHF]\ #,##0.00;[$CHF]\ \-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Helvetic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left"/>
    </xf>
    <xf numFmtId="0" fontId="12" fillId="3" borderId="0" xfId="0" applyFont="1" applyFill="1" applyBorder="1" applyAlignment="1" applyProtection="1">
      <alignment horizontal="left"/>
    </xf>
    <xf numFmtId="0" fontId="0" fillId="0" borderId="0" xfId="0" applyProtection="1"/>
    <xf numFmtId="0" fontId="0" fillId="0" borderId="0" xfId="0" applyBorder="1" applyProtection="1"/>
    <xf numFmtId="0" fontId="3" fillId="0" borderId="0" xfId="1" applyFont="1" applyAlignment="1" applyProtection="1">
      <alignment horizontal="right" vertical="center"/>
    </xf>
    <xf numFmtId="0" fontId="1" fillId="0" borderId="0" xfId="1" applyBorder="1" applyProtection="1"/>
    <xf numFmtId="0" fontId="2" fillId="0" borderId="0" xfId="1" applyFont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2" fillId="0" borderId="0" xfId="1" applyFont="1" applyAlignment="1" applyProtection="1">
      <alignment horizontal="left" vertical="center"/>
    </xf>
    <xf numFmtId="0" fontId="2" fillId="0" borderId="0" xfId="1" applyFont="1" applyBorder="1" applyAlignment="1" applyProtection="1">
      <alignment horizontal="left" vertical="center"/>
    </xf>
    <xf numFmtId="0" fontId="16" fillId="0" borderId="0" xfId="0" applyFont="1" applyProtection="1"/>
    <xf numFmtId="0" fontId="0" fillId="0" borderId="0" xfId="0" applyAlignment="1" applyProtection="1"/>
    <xf numFmtId="0" fontId="11" fillId="0" borderId="0" xfId="0" applyFont="1" applyProtection="1"/>
    <xf numFmtId="0" fontId="0" fillId="0" borderId="0" xfId="0" applyAlignment="1" applyProtection="1">
      <alignment horizontal="left"/>
    </xf>
    <xf numFmtId="0" fontId="2" fillId="0" borderId="0" xfId="1" applyFont="1" applyBorder="1" applyAlignment="1" applyProtection="1">
      <alignment horizontal="right" vertical="center"/>
    </xf>
    <xf numFmtId="0" fontId="2" fillId="0" borderId="0" xfId="1" applyFont="1" applyAlignment="1" applyProtection="1">
      <alignment horizontal="right" vertical="center"/>
    </xf>
    <xf numFmtId="0" fontId="2" fillId="0" borderId="0" xfId="1" quotePrefix="1" applyFont="1" applyAlignment="1" applyProtection="1">
      <alignment vertical="center"/>
    </xf>
    <xf numFmtId="0" fontId="2" fillId="0" borderId="0" xfId="1" applyFont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2" fillId="3" borderId="1" xfId="1" applyFont="1" applyFill="1" applyBorder="1" applyAlignment="1" applyProtection="1">
      <alignment horizontal="left"/>
    </xf>
    <xf numFmtId="0" fontId="2" fillId="3" borderId="1" xfId="1" applyFont="1" applyFill="1" applyBorder="1" applyAlignment="1" applyProtection="1">
      <alignment horizontal="center" textRotation="90"/>
    </xf>
    <xf numFmtId="0" fontId="9" fillId="3" borderId="1" xfId="1" applyFont="1" applyFill="1" applyBorder="1" applyAlignment="1" applyProtection="1">
      <alignment horizontal="center" textRotation="90"/>
    </xf>
    <xf numFmtId="0" fontId="2" fillId="3" borderId="1" xfId="1" applyFont="1" applyFill="1" applyBorder="1" applyAlignment="1" applyProtection="1">
      <alignment horizontal="center" textRotation="90"/>
    </xf>
    <xf numFmtId="2" fontId="2" fillId="3" borderId="1" xfId="1" applyNumberFormat="1" applyFont="1" applyFill="1" applyBorder="1" applyAlignment="1" applyProtection="1">
      <alignment horizontal="center"/>
    </xf>
    <xf numFmtId="0" fontId="2" fillId="3" borderId="1" xfId="1" applyFont="1" applyFill="1" applyBorder="1" applyAlignment="1" applyProtection="1">
      <alignment horizontal="center" wrapText="1"/>
    </xf>
    <xf numFmtId="0" fontId="0" fillId="3" borderId="1" xfId="0" applyFill="1" applyBorder="1" applyProtection="1"/>
    <xf numFmtId="0" fontId="2" fillId="3" borderId="1" xfId="1" applyFont="1" applyFill="1" applyBorder="1" applyAlignment="1" applyProtection="1">
      <alignment wrapText="1"/>
    </xf>
    <xf numFmtId="0" fontId="3" fillId="3" borderId="1" xfId="1" applyFont="1" applyFill="1" applyBorder="1" applyAlignment="1" applyProtection="1">
      <alignment vertical="center"/>
    </xf>
    <xf numFmtId="0" fontId="2" fillId="3" borderId="1" xfId="1" applyFont="1" applyFill="1" applyBorder="1" applyAlignment="1" applyProtection="1">
      <alignment vertical="center"/>
    </xf>
    <xf numFmtId="0" fontId="2" fillId="3" borderId="1" xfId="1" applyFont="1" applyFill="1" applyBorder="1" applyAlignment="1" applyProtection="1">
      <alignment horizontal="center" vertical="center"/>
    </xf>
    <xf numFmtId="2" fontId="2" fillId="3" borderId="1" xfId="1" applyNumberFormat="1" applyFont="1" applyFill="1" applyBorder="1" applyAlignment="1" applyProtection="1">
      <alignment horizontal="center" vertical="center"/>
    </xf>
    <xf numFmtId="0" fontId="2" fillId="3" borderId="1" xfId="1" quotePrefix="1" applyFont="1" applyFill="1" applyBorder="1" applyAlignment="1" applyProtection="1">
      <alignment horizontal="center" vertical="center"/>
    </xf>
    <xf numFmtId="0" fontId="2" fillId="3" borderId="4" xfId="1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textRotation="90"/>
    </xf>
    <xf numFmtId="0" fontId="0" fillId="3" borderId="1" xfId="0" applyFill="1" applyBorder="1" applyAlignment="1" applyProtection="1">
      <alignment horizontal="center"/>
    </xf>
    <xf numFmtId="0" fontId="3" fillId="3" borderId="3" xfId="1" applyFont="1" applyFill="1" applyBorder="1" applyAlignment="1" applyProtection="1">
      <alignment horizontal="left" vertical="center"/>
    </xf>
    <xf numFmtId="0" fontId="3" fillId="3" borderId="2" xfId="1" applyFont="1" applyFill="1" applyBorder="1" applyAlignment="1" applyProtection="1">
      <alignment horizontal="left" vertical="center"/>
    </xf>
    <xf numFmtId="0" fontId="8" fillId="3" borderId="7" xfId="0" applyFont="1" applyFill="1" applyBorder="1" applyAlignment="1" applyProtection="1">
      <alignment horizontal="center" textRotation="90"/>
    </xf>
    <xf numFmtId="166" fontId="3" fillId="3" borderId="1" xfId="1" applyNumberFormat="1" applyFont="1" applyFill="1" applyBorder="1" applyAlignment="1" applyProtection="1">
      <alignment horizontal="center"/>
    </xf>
    <xf numFmtId="166" fontId="2" fillId="3" borderId="1" xfId="1" applyNumberFormat="1" applyFont="1" applyFill="1" applyBorder="1" applyAlignment="1" applyProtection="1">
      <alignment horizontal="center"/>
    </xf>
    <xf numFmtId="167" fontId="2" fillId="3" borderId="1" xfId="1" applyNumberFormat="1" applyFont="1" applyFill="1" applyBorder="1" applyAlignment="1" applyProtection="1">
      <alignment horizontal="right" vertical="center" textRotation="90"/>
    </xf>
    <xf numFmtId="166" fontId="2" fillId="3" borderId="1" xfId="1" applyNumberFormat="1" applyFont="1" applyFill="1" applyBorder="1" applyAlignment="1" applyProtection="1">
      <alignment horizontal="center" textRotation="90"/>
    </xf>
    <xf numFmtId="0" fontId="8" fillId="3" borderId="4" xfId="0" applyFont="1" applyFill="1" applyBorder="1" applyAlignment="1" applyProtection="1">
      <alignment horizontal="center" textRotation="90"/>
    </xf>
    <xf numFmtId="0" fontId="2" fillId="0" borderId="1" xfId="1" applyFont="1" applyFill="1" applyBorder="1" applyAlignment="1" applyProtection="1">
      <alignment horizontal="center" vertical="center" wrapText="1"/>
    </xf>
    <xf numFmtId="1" fontId="2" fillId="3" borderId="1" xfId="1" applyNumberFormat="1" applyFont="1" applyFill="1" applyBorder="1" applyAlignment="1" applyProtection="1">
      <alignment horizontal="center" vertical="center"/>
    </xf>
    <xf numFmtId="165" fontId="2" fillId="3" borderId="1" xfId="1" applyNumberFormat="1" applyFont="1" applyFill="1" applyBorder="1" applyAlignment="1" applyProtection="1">
      <alignment horizontal="right" vertical="center"/>
    </xf>
    <xf numFmtId="0" fontId="0" fillId="0" borderId="0" xfId="0" applyFill="1" applyProtection="1"/>
    <xf numFmtId="0" fontId="0" fillId="0" borderId="8" xfId="0" applyBorder="1" applyAlignment="1" applyProtection="1">
      <alignment horizontal="left"/>
    </xf>
    <xf numFmtId="0" fontId="11" fillId="0" borderId="0" xfId="0" applyFont="1" applyAlignment="1" applyProtection="1">
      <alignment horizontal="right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Alignment="1" applyProtection="1">
      <alignment horizontal="left"/>
    </xf>
    <xf numFmtId="0" fontId="7" fillId="0" borderId="0" xfId="0" applyFont="1" applyProtection="1"/>
    <xf numFmtId="0" fontId="13" fillId="0" borderId="0" xfId="0" applyFont="1" applyAlignment="1" applyProtection="1">
      <alignment horizontal="right"/>
    </xf>
    <xf numFmtId="0" fontId="15" fillId="0" borderId="9" xfId="0" applyFont="1" applyBorder="1" applyAlignment="1" applyProtection="1">
      <alignment horizontal="center"/>
      <protection locked="0"/>
    </xf>
    <xf numFmtId="0" fontId="15" fillId="0" borderId="10" xfId="0" applyFont="1" applyBorder="1" applyAlignment="1" applyProtection="1">
      <alignment horizontal="center"/>
      <protection locked="0"/>
    </xf>
    <xf numFmtId="0" fontId="15" fillId="0" borderId="11" xfId="0" applyFont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left" vertical="center"/>
      <protection locked="0"/>
    </xf>
    <xf numFmtId="20" fontId="2" fillId="2" borderId="1" xfId="1" applyNumberFormat="1" applyFont="1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1" fontId="2" fillId="4" borderId="1" xfId="1" applyNumberFormat="1" applyFont="1" applyFill="1" applyBorder="1" applyAlignment="1" applyProtection="1">
      <alignment horizontal="center" vertical="center"/>
      <protection locked="0"/>
    </xf>
    <xf numFmtId="0" fontId="2" fillId="4" borderId="1" xfId="1" applyFont="1" applyFill="1" applyBorder="1" applyAlignment="1" applyProtection="1">
      <alignment horizontal="center" vertical="center"/>
      <protection locked="0"/>
    </xf>
    <xf numFmtId="164" fontId="2" fillId="0" borderId="1" xfId="1" applyNumberFormat="1" applyFont="1" applyFill="1" applyBorder="1" applyAlignment="1" applyProtection="1">
      <alignment horizontal="left" vertical="center"/>
      <protection locked="0"/>
    </xf>
    <xf numFmtId="20" fontId="2" fillId="0" borderId="1" xfId="1" applyNumberFormat="1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</cellXfs>
  <cellStyles count="2">
    <cellStyle name="Standard" xfId="0" builtinId="0"/>
    <cellStyle name="Standard 2" xfId="1" xr:uid="{00000000-0005-0000-0000-000002000000}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0"/>
  <sheetViews>
    <sheetView tabSelected="1" workbookViewId="0">
      <selection activeCell="F2" sqref="F2:U2"/>
    </sheetView>
  </sheetViews>
  <sheetFormatPr baseColWidth="10" defaultColWidth="11.42578125" defaultRowHeight="15" x14ac:dyDescent="0.25"/>
  <cols>
    <col min="1" max="1" width="23.42578125" style="6" customWidth="1"/>
    <col min="2" max="2" width="26.140625" style="6" customWidth="1"/>
    <col min="3" max="3" width="5.140625" style="6" customWidth="1"/>
    <col min="4" max="4" width="4.140625" style="6" customWidth="1"/>
    <col min="5" max="21" width="3.5703125" style="6" customWidth="1"/>
    <col min="22" max="22" width="4.85546875" style="6" customWidth="1"/>
    <col min="23" max="23" width="3.42578125" style="6" customWidth="1"/>
    <col min="24" max="24" width="11.85546875" style="6" customWidth="1"/>
    <col min="25" max="25" width="10.42578125" style="6" customWidth="1"/>
    <col min="26" max="26" width="12.140625" style="6" customWidth="1"/>
    <col min="27" max="27" width="3" style="6" customWidth="1"/>
    <col min="28" max="28" width="29.42578125" style="6" customWidth="1"/>
    <col min="29" max="16384" width="11.42578125" style="6"/>
  </cols>
  <sheetData>
    <row r="1" spans="1:28" ht="19.5" thickBot="1" x14ac:dyDescent="0.35">
      <c r="A1" s="4" t="s">
        <v>22</v>
      </c>
      <c r="B1" s="5"/>
      <c r="Y1" s="7"/>
      <c r="Z1" s="7"/>
    </row>
    <row r="2" spans="1:28" ht="18.75" customHeight="1" thickBot="1" x14ac:dyDescent="0.35">
      <c r="A2" s="6" t="s">
        <v>47</v>
      </c>
      <c r="C2" s="8" t="s">
        <v>26</v>
      </c>
      <c r="D2" s="8"/>
      <c r="E2" s="9"/>
      <c r="F2" s="58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  <c r="V2" s="10"/>
      <c r="W2" s="10"/>
      <c r="X2" s="11"/>
      <c r="Y2" s="7"/>
      <c r="Z2" s="7"/>
    </row>
    <row r="3" spans="1:28" x14ac:dyDescent="0.25">
      <c r="A3" s="12"/>
      <c r="C3" s="12"/>
      <c r="E3" s="13"/>
      <c r="F3" s="7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0"/>
      <c r="S3" s="10"/>
      <c r="T3" s="10"/>
      <c r="U3" s="10"/>
      <c r="V3" s="10"/>
      <c r="W3" s="10"/>
      <c r="X3" s="11"/>
      <c r="Y3" s="7"/>
      <c r="Z3" s="7"/>
    </row>
    <row r="4" spans="1:28" ht="15.75" x14ac:dyDescent="0.25">
      <c r="A4" s="14" t="s">
        <v>25</v>
      </c>
      <c r="B4" s="15" t="s">
        <v>27</v>
      </c>
      <c r="C4" s="15"/>
      <c r="D4" s="15"/>
      <c r="E4" s="15"/>
      <c r="F4" s="7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0"/>
      <c r="U4" s="10"/>
      <c r="V4" s="10"/>
      <c r="W4" s="10"/>
      <c r="X4" s="11"/>
      <c r="Y4" s="7"/>
      <c r="Z4" s="7"/>
      <c r="AA4" s="16" t="s">
        <v>23</v>
      </c>
    </row>
    <row r="5" spans="1:28" x14ac:dyDescent="0.25">
      <c r="B5" s="17" t="s">
        <v>28</v>
      </c>
      <c r="C5" s="17"/>
      <c r="D5" s="17"/>
      <c r="E5" s="17"/>
      <c r="F5" s="17"/>
      <c r="G5" s="11"/>
      <c r="H5" s="11"/>
      <c r="I5" s="11"/>
      <c r="J5" s="11"/>
      <c r="K5" s="11"/>
      <c r="L5" s="11"/>
      <c r="M5" s="11"/>
      <c r="N5" s="11"/>
      <c r="O5" s="11"/>
      <c r="P5" s="11"/>
      <c r="R5" s="10"/>
      <c r="S5" s="10"/>
      <c r="T5" s="10"/>
      <c r="U5" s="10"/>
      <c r="V5" s="10"/>
      <c r="W5" s="10"/>
      <c r="X5" s="11"/>
      <c r="Y5" s="18" t="s">
        <v>33</v>
      </c>
      <c r="Z5" s="18"/>
      <c r="AA5" s="61"/>
      <c r="AB5" s="61"/>
    </row>
    <row r="6" spans="1:28" x14ac:dyDescent="0.25">
      <c r="A6" s="19"/>
      <c r="B6" s="17" t="s">
        <v>29</v>
      </c>
      <c r="C6" s="17"/>
      <c r="D6" s="17"/>
      <c r="E6" s="17"/>
      <c r="G6" s="11"/>
      <c r="H6" s="11"/>
      <c r="I6" s="11"/>
      <c r="J6" s="11"/>
      <c r="K6" s="11"/>
      <c r="L6" s="11"/>
      <c r="M6" s="11"/>
      <c r="N6" s="11"/>
      <c r="O6" s="11"/>
      <c r="P6" s="11"/>
      <c r="Q6" s="20"/>
      <c r="R6" s="10"/>
      <c r="S6" s="10"/>
      <c r="T6" s="10"/>
      <c r="U6" s="10"/>
      <c r="V6" s="10"/>
      <c r="W6" s="10"/>
      <c r="Y6" s="18" t="s">
        <v>34</v>
      </c>
      <c r="Z6" s="18"/>
      <c r="AA6" s="61"/>
      <c r="AB6" s="61"/>
    </row>
    <row r="7" spans="1:28" x14ac:dyDescent="0.25">
      <c r="A7" s="19"/>
      <c r="B7" s="17" t="s">
        <v>30</v>
      </c>
      <c r="C7" s="17"/>
      <c r="D7" s="17"/>
      <c r="E7" s="17"/>
      <c r="F7" s="17"/>
      <c r="G7" s="11"/>
      <c r="H7" s="11"/>
      <c r="I7" s="11"/>
      <c r="J7" s="11"/>
      <c r="K7" s="11"/>
      <c r="L7" s="11"/>
      <c r="M7" s="11"/>
      <c r="N7" s="11"/>
      <c r="O7" s="11"/>
      <c r="P7" s="11"/>
      <c r="Q7" s="20"/>
      <c r="R7" s="10"/>
      <c r="S7" s="10"/>
      <c r="T7" s="10"/>
      <c r="U7" s="10"/>
      <c r="V7" s="10"/>
      <c r="W7" s="10"/>
      <c r="X7" s="10"/>
      <c r="Y7" s="18" t="s">
        <v>36</v>
      </c>
      <c r="Z7" s="18" t="s">
        <v>35</v>
      </c>
      <c r="AA7" s="61"/>
      <c r="AB7" s="61"/>
    </row>
    <row r="8" spans="1:28" x14ac:dyDescent="0.25">
      <c r="A8" s="19"/>
      <c r="B8" s="17" t="s">
        <v>31</v>
      </c>
      <c r="C8" s="17"/>
      <c r="D8" s="17"/>
      <c r="E8" s="17"/>
      <c r="F8" s="17"/>
      <c r="G8" s="11"/>
      <c r="H8" s="11"/>
      <c r="I8" s="11"/>
      <c r="J8" s="11"/>
      <c r="K8" s="11"/>
      <c r="L8" s="11"/>
      <c r="M8" s="11"/>
      <c r="N8" s="11"/>
      <c r="O8" s="11"/>
      <c r="P8" s="11"/>
      <c r="Q8" s="20"/>
      <c r="R8" s="10"/>
      <c r="S8" s="10"/>
      <c r="T8" s="10"/>
      <c r="U8" s="10"/>
      <c r="V8" s="10"/>
      <c r="W8" s="10"/>
      <c r="X8" s="10"/>
      <c r="Y8" s="18" t="s">
        <v>0</v>
      </c>
      <c r="Z8" s="18"/>
      <c r="AA8" s="61"/>
      <c r="AB8" s="61"/>
    </row>
    <row r="9" spans="1:28" x14ac:dyDescent="0.25">
      <c r="A9" s="19"/>
      <c r="B9" s="17" t="s">
        <v>32</v>
      </c>
      <c r="C9" s="17"/>
      <c r="D9" s="17"/>
      <c r="E9" s="17"/>
      <c r="F9" s="17"/>
      <c r="G9" s="11"/>
      <c r="H9" s="11"/>
      <c r="I9" s="11"/>
      <c r="J9" s="11"/>
      <c r="K9" s="11"/>
      <c r="L9" s="11"/>
      <c r="M9" s="11"/>
      <c r="N9" s="11"/>
      <c r="O9" s="11"/>
      <c r="P9" s="11"/>
      <c r="Q9" s="20"/>
      <c r="R9" s="10"/>
      <c r="S9" s="10"/>
      <c r="T9" s="10"/>
      <c r="U9" s="10"/>
      <c r="V9" s="10"/>
      <c r="W9" s="10"/>
      <c r="X9" s="10"/>
      <c r="Y9" s="18" t="s">
        <v>1</v>
      </c>
      <c r="Z9" s="18"/>
      <c r="AA9" s="61"/>
      <c r="AB9" s="61"/>
    </row>
    <row r="10" spans="1:28" x14ac:dyDescent="0.25">
      <c r="A10" s="19"/>
      <c r="B10" s="17"/>
      <c r="C10" s="17"/>
      <c r="D10" s="17"/>
      <c r="E10" s="17"/>
      <c r="F10" s="21"/>
      <c r="G10" s="10"/>
      <c r="H10" s="10"/>
      <c r="J10" s="10"/>
      <c r="K10" s="10"/>
      <c r="L10" s="10"/>
      <c r="M10" s="10"/>
      <c r="N10" s="10"/>
      <c r="O10" s="20"/>
      <c r="P10" s="10"/>
      <c r="Q10" s="20"/>
      <c r="R10" s="10"/>
      <c r="S10" s="10"/>
      <c r="T10" s="10"/>
      <c r="U10" s="10"/>
      <c r="V10" s="10"/>
      <c r="W10" s="10"/>
      <c r="X10" s="10"/>
      <c r="Y10" s="22"/>
      <c r="Z10" s="22"/>
    </row>
    <row r="11" spans="1:28" ht="120" customHeight="1" x14ac:dyDescent="0.25">
      <c r="A11" s="23" t="s">
        <v>2</v>
      </c>
      <c r="B11" s="23" t="s">
        <v>3</v>
      </c>
      <c r="C11" s="24" t="s">
        <v>4</v>
      </c>
      <c r="D11" s="25" t="s">
        <v>38</v>
      </c>
      <c r="E11" s="26" t="s">
        <v>5</v>
      </c>
      <c r="F11" s="26"/>
      <c r="G11" s="24" t="s">
        <v>6</v>
      </c>
      <c r="H11" s="26" t="s">
        <v>7</v>
      </c>
      <c r="I11" s="26"/>
      <c r="J11" s="26" t="s">
        <v>14</v>
      </c>
      <c r="K11" s="26"/>
      <c r="L11" s="24"/>
      <c r="M11" s="26" t="s">
        <v>19</v>
      </c>
      <c r="N11" s="26"/>
      <c r="O11" s="26" t="s">
        <v>20</v>
      </c>
      <c r="P11" s="26"/>
      <c r="Q11" s="24"/>
      <c r="R11" s="24" t="s">
        <v>15</v>
      </c>
      <c r="S11" s="24"/>
      <c r="T11" s="26" t="s">
        <v>16</v>
      </c>
      <c r="U11" s="26"/>
      <c r="V11" s="24" t="s">
        <v>8</v>
      </c>
      <c r="W11" s="24" t="s">
        <v>9</v>
      </c>
      <c r="X11" s="27" t="s">
        <v>37</v>
      </c>
      <c r="Y11" s="28" t="s">
        <v>10</v>
      </c>
      <c r="Z11" s="28"/>
      <c r="AA11" s="29"/>
      <c r="AB11" s="30" t="s">
        <v>24</v>
      </c>
    </row>
    <row r="12" spans="1:28" x14ac:dyDescent="0.25">
      <c r="A12" s="31"/>
      <c r="B12" s="32"/>
      <c r="C12" s="33"/>
      <c r="D12" s="33"/>
      <c r="E12" s="34"/>
      <c r="F12" s="34"/>
      <c r="G12" s="33">
        <v>6</v>
      </c>
      <c r="H12" s="35">
        <v>6</v>
      </c>
      <c r="I12" s="35">
        <v>6</v>
      </c>
      <c r="J12" s="36">
        <v>10</v>
      </c>
      <c r="K12" s="36">
        <v>10</v>
      </c>
      <c r="L12" s="33"/>
      <c r="M12" s="33">
        <v>6</v>
      </c>
      <c r="N12" s="33">
        <v>6</v>
      </c>
      <c r="O12" s="33">
        <v>6</v>
      </c>
      <c r="P12" s="33">
        <v>6</v>
      </c>
      <c r="Q12" s="33"/>
      <c r="R12" s="33">
        <v>6</v>
      </c>
      <c r="S12" s="33"/>
      <c r="T12" s="33">
        <v>6</v>
      </c>
      <c r="U12" s="33">
        <v>6</v>
      </c>
      <c r="V12" s="33"/>
      <c r="W12" s="33"/>
      <c r="X12" s="34"/>
      <c r="Y12" s="33" t="s">
        <v>11</v>
      </c>
      <c r="Z12" s="33" t="s">
        <v>12</v>
      </c>
      <c r="AA12" s="37" t="s">
        <v>21</v>
      </c>
      <c r="AB12" s="38"/>
    </row>
    <row r="13" spans="1:28" x14ac:dyDescent="0.25">
      <c r="A13" s="39" t="s">
        <v>46</v>
      </c>
      <c r="B13" s="40"/>
      <c r="C13" s="33"/>
      <c r="D13" s="33"/>
      <c r="E13" s="34" t="s">
        <v>39</v>
      </c>
      <c r="F13" s="34" t="s">
        <v>18</v>
      </c>
      <c r="G13" s="33"/>
      <c r="H13" s="33" t="s">
        <v>39</v>
      </c>
      <c r="I13" s="33" t="s">
        <v>18</v>
      </c>
      <c r="J13" s="33" t="s">
        <v>39</v>
      </c>
      <c r="K13" s="33" t="s">
        <v>18</v>
      </c>
      <c r="L13" s="33"/>
      <c r="M13" s="33" t="s">
        <v>39</v>
      </c>
      <c r="N13" s="33" t="s">
        <v>18</v>
      </c>
      <c r="O13" s="33" t="s">
        <v>39</v>
      </c>
      <c r="P13" s="33" t="s">
        <v>18</v>
      </c>
      <c r="Q13" s="33"/>
      <c r="R13" s="33" t="s">
        <v>13</v>
      </c>
      <c r="S13" s="33"/>
      <c r="T13" s="33" t="s">
        <v>17</v>
      </c>
      <c r="U13" s="33" t="s">
        <v>18</v>
      </c>
      <c r="V13" s="33"/>
      <c r="W13" s="33"/>
      <c r="X13" s="34"/>
      <c r="Y13" s="33"/>
      <c r="Z13" s="33"/>
      <c r="AA13" s="41"/>
      <c r="AB13" s="38"/>
    </row>
    <row r="14" spans="1:28" ht="54.75" customHeight="1" x14ac:dyDescent="0.25">
      <c r="A14" s="42"/>
      <c r="B14" s="43"/>
      <c r="C14" s="43"/>
      <c r="D14" s="43"/>
      <c r="E14" s="44">
        <v>8</v>
      </c>
      <c r="F14" s="44">
        <v>0</v>
      </c>
      <c r="G14" s="44">
        <v>2</v>
      </c>
      <c r="H14" s="44">
        <v>8</v>
      </c>
      <c r="I14" s="44">
        <v>4</v>
      </c>
      <c r="J14" s="44">
        <v>8</v>
      </c>
      <c r="K14" s="44">
        <v>4</v>
      </c>
      <c r="L14" s="44"/>
      <c r="M14" s="44">
        <v>8</v>
      </c>
      <c r="N14" s="44">
        <v>4</v>
      </c>
      <c r="O14" s="44">
        <v>6</v>
      </c>
      <c r="P14" s="44">
        <v>3</v>
      </c>
      <c r="Q14" s="44"/>
      <c r="R14" s="44">
        <v>8</v>
      </c>
      <c r="S14" s="44"/>
      <c r="T14" s="44">
        <v>11</v>
      </c>
      <c r="U14" s="44">
        <v>6</v>
      </c>
      <c r="V14" s="45"/>
      <c r="W14" s="43"/>
      <c r="X14" s="43"/>
      <c r="Y14" s="43"/>
      <c r="Z14" s="43"/>
      <c r="AA14" s="46"/>
      <c r="AB14" s="38"/>
    </row>
    <row r="15" spans="1:28" x14ac:dyDescent="0.25">
      <c r="A15" s="1"/>
      <c r="B15" s="1"/>
      <c r="C15" s="2"/>
      <c r="D15" s="62"/>
      <c r="E15" s="47" t="str">
        <f t="shared" ref="E15:E38" si="0">IF(OR(G15&lt;&gt;"",H15&lt;&gt;"",J15&lt;&gt;""),"X","")</f>
        <v/>
      </c>
      <c r="F15" s="47" t="str">
        <f>IF(OR(I15&lt;&gt;"",K15&lt;&gt;""),"X","")</f>
        <v/>
      </c>
      <c r="G15" s="3"/>
      <c r="H15" s="3"/>
      <c r="I15" s="3"/>
      <c r="J15" s="3"/>
      <c r="K15" s="3"/>
      <c r="L15" s="33"/>
      <c r="M15" s="3"/>
      <c r="N15" s="3"/>
      <c r="O15" s="3"/>
      <c r="P15" s="3"/>
      <c r="Q15" s="33"/>
      <c r="R15" s="3"/>
      <c r="S15" s="33"/>
      <c r="T15" s="3"/>
      <c r="U15" s="3"/>
      <c r="V15" s="33">
        <f>SUM(G15*G$12,IF(H15&lt;&gt;"",H$12,0),IF(I15&lt;&gt;"",I$12,0),IF(J15&lt;&gt;"",J$12,0),IF(K15&lt;&gt;"",K$12,0),IF(M15&lt;&gt;"",M$12,0),IF(N15&lt;&gt;"",N$12,0),IF(O15&lt;&gt;"",O$12,0),IF(P15&lt;&gt;"",P$12,0),IF(R15&lt;&gt;"",R$12,0),IF(T15&lt;&gt;"",T$12,0),IF(U15&lt;&gt;"",U$12,0))</f>
        <v>0</v>
      </c>
      <c r="W15" s="48">
        <f t="shared" ref="W15" si="1">ROUNDUP(V15/10,0)</f>
        <v>0</v>
      </c>
      <c r="X15" s="49">
        <f>SUM(IF(E15&lt;&gt;"",E$14,0),IF(F15&lt;&gt;"",F$14,0),G15*G$14,IF(H15&lt;&gt;"",H$14,0),IF(I15&lt;&gt;"",I$14,0),IF(J15&lt;&gt;"",J$14,0),IF(K15&lt;&gt;"",K$14,0),IF(M15&lt;&gt;"",M$14,0),IF(N15&lt;&gt;"",N$14,0),IF(O15&lt;&gt;"",O$14,0),IF(P15&lt;&gt;"",P$14,0),IF(R15&lt;&gt;"",R$14,0),IF(T15&lt;&gt;"",T$14,0),IF(U15&lt;&gt;"",U$14,0))</f>
        <v>0</v>
      </c>
      <c r="Y15" s="63"/>
      <c r="Z15" s="64"/>
      <c r="AA15" s="65"/>
      <c r="AB15" s="66"/>
    </row>
    <row r="16" spans="1:28" ht="15" customHeight="1" x14ac:dyDescent="0.25">
      <c r="A16" s="1"/>
      <c r="B16" s="1"/>
      <c r="C16" s="2"/>
      <c r="D16" s="62"/>
      <c r="E16" s="47" t="str">
        <f>IF(OR(G16&lt;&gt;"",H16&lt;&gt;"",J16&lt;&gt;""),"X","")</f>
        <v/>
      </c>
      <c r="F16" s="47" t="str">
        <f t="shared" ref="F16:F38" si="2">IF(OR(I16&lt;&gt;"",K16&lt;&gt;""),"X","")</f>
        <v/>
      </c>
      <c r="G16" s="3"/>
      <c r="H16" s="3"/>
      <c r="I16" s="3"/>
      <c r="J16" s="3"/>
      <c r="K16" s="3"/>
      <c r="L16" s="33"/>
      <c r="M16" s="3"/>
      <c r="N16" s="3"/>
      <c r="O16" s="3"/>
      <c r="P16" s="3"/>
      <c r="Q16" s="33"/>
      <c r="R16" s="3"/>
      <c r="S16" s="33"/>
      <c r="T16" s="3"/>
      <c r="U16" s="3"/>
      <c r="V16" s="33">
        <f t="shared" ref="V16:V38" si="3">SUM(G16*G$12,IF(H16&lt;&gt;"",H$12,0),IF(I16&lt;&gt;"",I$12,0),IF(J16&lt;&gt;"",J$12,0),IF(K16&lt;&gt;"",K$12,0),IF(M16&lt;&gt;"",M$12,0),IF(N16&lt;&gt;"",N$12,0),IF(O16&lt;&gt;"",O$12,0),IF(P16&lt;&gt;"",P$12,0),IF(R16&lt;&gt;"",R$12,0),IF(T16&lt;&gt;"",T$12,0),IF(U16&lt;&gt;"",U$12,0))</f>
        <v>0</v>
      </c>
      <c r="W16" s="48">
        <f t="shared" ref="W16:W38" si="4">ROUNDUP(V16/10,0)</f>
        <v>0</v>
      </c>
      <c r="X16" s="49">
        <f t="shared" ref="X16:X38" si="5">SUM(IF(E16&lt;&gt;"",E$14,0),IF(F16&lt;&gt;"",F$14,0),G16*G$14,IF(H16&lt;&gt;"",H$14,0),IF(I16&lt;&gt;"",I$14,0),IF(J16&lt;&gt;"",J$14,0),IF(K16&lt;&gt;"",K$14,0),IF(M16&lt;&gt;"",M$14,0),IF(N16&lt;&gt;"",N$14,0),IF(O16&lt;&gt;"",O$14,0),IF(P16&lt;&gt;"",P$14,0),IF(R16&lt;&gt;"",R$14,0),IF(T16&lt;&gt;"",T$14,0),IF(U16&lt;&gt;"",U$14,0))</f>
        <v>0</v>
      </c>
      <c r="Y16" s="63"/>
      <c r="Z16" s="64"/>
      <c r="AA16" s="65"/>
      <c r="AB16" s="66"/>
    </row>
    <row r="17" spans="1:28" x14ac:dyDescent="0.25">
      <c r="A17" s="1"/>
      <c r="B17" s="1"/>
      <c r="C17" s="2"/>
      <c r="D17" s="62"/>
      <c r="E17" s="47" t="str">
        <f t="shared" ref="E17:E38" si="6">IF(OR(G17&lt;&gt;"",H17&lt;&gt;"",J17&lt;&gt;""),"X","")</f>
        <v/>
      </c>
      <c r="F17" s="47" t="str">
        <f t="shared" si="2"/>
        <v/>
      </c>
      <c r="G17" s="3"/>
      <c r="H17" s="3"/>
      <c r="I17" s="3"/>
      <c r="J17" s="3"/>
      <c r="K17" s="3"/>
      <c r="L17" s="33"/>
      <c r="M17" s="3"/>
      <c r="N17" s="3"/>
      <c r="O17" s="3"/>
      <c r="P17" s="3"/>
      <c r="Q17" s="33"/>
      <c r="R17" s="3"/>
      <c r="S17" s="33"/>
      <c r="T17" s="3"/>
      <c r="U17" s="3"/>
      <c r="V17" s="33">
        <f t="shared" si="3"/>
        <v>0</v>
      </c>
      <c r="W17" s="48">
        <f t="shared" si="4"/>
        <v>0</v>
      </c>
      <c r="X17" s="49">
        <f t="shared" si="5"/>
        <v>0</v>
      </c>
      <c r="Y17" s="63"/>
      <c r="Z17" s="64"/>
      <c r="AA17" s="65"/>
      <c r="AB17" s="66"/>
    </row>
    <row r="18" spans="1:28" x14ac:dyDescent="0.25">
      <c r="A18" s="1"/>
      <c r="B18" s="1"/>
      <c r="C18" s="2"/>
      <c r="D18" s="62"/>
      <c r="E18" s="47" t="str">
        <f t="shared" si="6"/>
        <v/>
      </c>
      <c r="F18" s="47" t="str">
        <f t="shared" si="2"/>
        <v/>
      </c>
      <c r="G18" s="3"/>
      <c r="H18" s="3"/>
      <c r="I18" s="3"/>
      <c r="J18" s="3"/>
      <c r="K18" s="3"/>
      <c r="L18" s="33"/>
      <c r="M18" s="3"/>
      <c r="N18" s="3"/>
      <c r="O18" s="3"/>
      <c r="P18" s="3"/>
      <c r="Q18" s="33"/>
      <c r="R18" s="3"/>
      <c r="S18" s="33"/>
      <c r="T18" s="3"/>
      <c r="U18" s="3"/>
      <c r="V18" s="33">
        <f t="shared" si="3"/>
        <v>0</v>
      </c>
      <c r="W18" s="48">
        <f t="shared" si="4"/>
        <v>0</v>
      </c>
      <c r="X18" s="49">
        <f t="shared" si="5"/>
        <v>0</v>
      </c>
      <c r="Y18" s="63"/>
      <c r="Z18" s="64"/>
      <c r="AA18" s="67"/>
      <c r="AB18" s="66"/>
    </row>
    <row r="19" spans="1:28" x14ac:dyDescent="0.25">
      <c r="A19" s="1"/>
      <c r="B19" s="1"/>
      <c r="C19" s="2"/>
      <c r="D19" s="62"/>
      <c r="E19" s="47" t="str">
        <f t="shared" si="6"/>
        <v/>
      </c>
      <c r="F19" s="47" t="str">
        <f t="shared" si="2"/>
        <v/>
      </c>
      <c r="G19" s="3"/>
      <c r="H19" s="3"/>
      <c r="I19" s="3"/>
      <c r="J19" s="3"/>
      <c r="K19" s="3"/>
      <c r="L19" s="33"/>
      <c r="M19" s="3"/>
      <c r="N19" s="3"/>
      <c r="O19" s="3"/>
      <c r="P19" s="3"/>
      <c r="Q19" s="33"/>
      <c r="R19" s="3"/>
      <c r="S19" s="33"/>
      <c r="T19" s="3"/>
      <c r="U19" s="3"/>
      <c r="V19" s="33">
        <f t="shared" si="3"/>
        <v>0</v>
      </c>
      <c r="W19" s="48">
        <f t="shared" si="4"/>
        <v>0</v>
      </c>
      <c r="X19" s="49">
        <f t="shared" si="5"/>
        <v>0</v>
      </c>
      <c r="Y19" s="63"/>
      <c r="Z19" s="64"/>
      <c r="AA19" s="65"/>
      <c r="AB19" s="66"/>
    </row>
    <row r="20" spans="1:28" x14ac:dyDescent="0.25">
      <c r="A20" s="1"/>
      <c r="B20" s="1"/>
      <c r="C20" s="2"/>
      <c r="D20" s="62"/>
      <c r="E20" s="47" t="str">
        <f t="shared" si="6"/>
        <v/>
      </c>
      <c r="F20" s="47" t="str">
        <f t="shared" si="2"/>
        <v/>
      </c>
      <c r="G20" s="3"/>
      <c r="H20" s="3"/>
      <c r="I20" s="3"/>
      <c r="J20" s="3"/>
      <c r="K20" s="3"/>
      <c r="L20" s="33"/>
      <c r="M20" s="3"/>
      <c r="N20" s="3"/>
      <c r="O20" s="3"/>
      <c r="P20" s="3"/>
      <c r="Q20" s="33"/>
      <c r="R20" s="3"/>
      <c r="S20" s="33"/>
      <c r="T20" s="3"/>
      <c r="U20" s="3"/>
      <c r="V20" s="33">
        <f t="shared" si="3"/>
        <v>0</v>
      </c>
      <c r="W20" s="48">
        <f t="shared" si="4"/>
        <v>0</v>
      </c>
      <c r="X20" s="49">
        <f t="shared" si="5"/>
        <v>0</v>
      </c>
      <c r="Y20" s="63"/>
      <c r="Z20" s="64"/>
      <c r="AA20" s="65"/>
      <c r="AB20" s="66"/>
    </row>
    <row r="21" spans="1:28" x14ac:dyDescent="0.25">
      <c r="A21" s="1"/>
      <c r="B21" s="1"/>
      <c r="C21" s="2"/>
      <c r="D21" s="62"/>
      <c r="E21" s="47" t="str">
        <f t="shared" si="6"/>
        <v/>
      </c>
      <c r="F21" s="47" t="str">
        <f t="shared" si="2"/>
        <v/>
      </c>
      <c r="G21" s="3"/>
      <c r="H21" s="3"/>
      <c r="I21" s="3"/>
      <c r="J21" s="3"/>
      <c r="K21" s="3"/>
      <c r="L21" s="33"/>
      <c r="M21" s="3"/>
      <c r="N21" s="3"/>
      <c r="O21" s="3"/>
      <c r="P21" s="3"/>
      <c r="Q21" s="33"/>
      <c r="R21" s="3"/>
      <c r="S21" s="33"/>
      <c r="T21" s="3"/>
      <c r="U21" s="3"/>
      <c r="V21" s="33">
        <f t="shared" si="3"/>
        <v>0</v>
      </c>
      <c r="W21" s="48">
        <f t="shared" si="4"/>
        <v>0</v>
      </c>
      <c r="X21" s="49">
        <f t="shared" si="5"/>
        <v>0</v>
      </c>
      <c r="Y21" s="63"/>
      <c r="Z21" s="64"/>
      <c r="AA21" s="68"/>
      <c r="AB21" s="66"/>
    </row>
    <row r="22" spans="1:28" x14ac:dyDescent="0.25">
      <c r="A22" s="1"/>
      <c r="B22" s="1"/>
      <c r="C22" s="2"/>
      <c r="D22" s="62"/>
      <c r="E22" s="47" t="str">
        <f t="shared" si="6"/>
        <v/>
      </c>
      <c r="F22" s="47" t="str">
        <f t="shared" si="2"/>
        <v/>
      </c>
      <c r="G22" s="3"/>
      <c r="H22" s="3"/>
      <c r="I22" s="3"/>
      <c r="J22" s="3"/>
      <c r="K22" s="3"/>
      <c r="L22" s="33"/>
      <c r="M22" s="3"/>
      <c r="N22" s="3"/>
      <c r="O22" s="3"/>
      <c r="P22" s="3"/>
      <c r="Q22" s="33"/>
      <c r="R22" s="3"/>
      <c r="S22" s="33"/>
      <c r="T22" s="3"/>
      <c r="U22" s="3"/>
      <c r="V22" s="33">
        <f t="shared" si="3"/>
        <v>0</v>
      </c>
      <c r="W22" s="48">
        <f t="shared" si="4"/>
        <v>0</v>
      </c>
      <c r="X22" s="49">
        <f t="shared" si="5"/>
        <v>0</v>
      </c>
      <c r="Y22" s="63"/>
      <c r="Z22" s="64"/>
      <c r="AA22" s="65"/>
      <c r="AB22" s="66"/>
    </row>
    <row r="23" spans="1:28" s="50" customFormat="1" x14ac:dyDescent="0.25">
      <c r="A23" s="1"/>
      <c r="B23" s="1"/>
      <c r="C23" s="2"/>
      <c r="D23" s="62"/>
      <c r="E23" s="47" t="str">
        <f t="shared" si="6"/>
        <v/>
      </c>
      <c r="F23" s="47" t="str">
        <f t="shared" si="2"/>
        <v/>
      </c>
      <c r="G23" s="3"/>
      <c r="H23" s="3"/>
      <c r="I23" s="3"/>
      <c r="J23" s="3"/>
      <c r="K23" s="3"/>
      <c r="L23" s="33"/>
      <c r="M23" s="3"/>
      <c r="N23" s="3"/>
      <c r="O23" s="3"/>
      <c r="P23" s="3"/>
      <c r="Q23" s="33"/>
      <c r="R23" s="3"/>
      <c r="S23" s="33"/>
      <c r="T23" s="3"/>
      <c r="U23" s="3"/>
      <c r="V23" s="33">
        <f t="shared" si="3"/>
        <v>0</v>
      </c>
      <c r="W23" s="48">
        <f t="shared" si="4"/>
        <v>0</v>
      </c>
      <c r="X23" s="49">
        <f t="shared" si="5"/>
        <v>0</v>
      </c>
      <c r="Y23" s="69"/>
      <c r="Z23" s="70"/>
      <c r="AA23" s="65"/>
      <c r="AB23" s="71"/>
    </row>
    <row r="24" spans="1:28" s="50" customFormat="1" x14ac:dyDescent="0.25">
      <c r="A24" s="1"/>
      <c r="B24" s="1"/>
      <c r="C24" s="2"/>
      <c r="D24" s="62"/>
      <c r="E24" s="47" t="str">
        <f t="shared" si="6"/>
        <v/>
      </c>
      <c r="F24" s="47" t="str">
        <f t="shared" si="2"/>
        <v/>
      </c>
      <c r="G24" s="3"/>
      <c r="H24" s="3"/>
      <c r="I24" s="3"/>
      <c r="J24" s="3"/>
      <c r="K24" s="3"/>
      <c r="L24" s="33"/>
      <c r="M24" s="3"/>
      <c r="N24" s="3"/>
      <c r="O24" s="3"/>
      <c r="P24" s="3"/>
      <c r="Q24" s="33"/>
      <c r="R24" s="3"/>
      <c r="S24" s="33"/>
      <c r="T24" s="3"/>
      <c r="U24" s="3"/>
      <c r="V24" s="33">
        <f t="shared" si="3"/>
        <v>0</v>
      </c>
      <c r="W24" s="48">
        <f t="shared" si="4"/>
        <v>0</v>
      </c>
      <c r="X24" s="49">
        <f t="shared" si="5"/>
        <v>0</v>
      </c>
      <c r="Y24" s="69"/>
      <c r="Z24" s="70"/>
      <c r="AA24" s="65"/>
      <c r="AB24" s="71"/>
    </row>
    <row r="25" spans="1:28" x14ac:dyDescent="0.25">
      <c r="A25" s="1"/>
      <c r="B25" s="1"/>
      <c r="C25" s="2"/>
      <c r="D25" s="62"/>
      <c r="E25" s="47" t="str">
        <f t="shared" si="6"/>
        <v/>
      </c>
      <c r="F25" s="47" t="str">
        <f t="shared" si="2"/>
        <v/>
      </c>
      <c r="G25" s="3"/>
      <c r="H25" s="3"/>
      <c r="I25" s="3"/>
      <c r="J25" s="3"/>
      <c r="K25" s="3"/>
      <c r="L25" s="33"/>
      <c r="M25" s="3"/>
      <c r="N25" s="3"/>
      <c r="O25" s="3"/>
      <c r="P25" s="3"/>
      <c r="Q25" s="33"/>
      <c r="R25" s="3"/>
      <c r="S25" s="33"/>
      <c r="T25" s="3"/>
      <c r="U25" s="3"/>
      <c r="V25" s="33">
        <f t="shared" si="3"/>
        <v>0</v>
      </c>
      <c r="W25" s="48">
        <f t="shared" si="4"/>
        <v>0</v>
      </c>
      <c r="X25" s="49">
        <f t="shared" si="5"/>
        <v>0</v>
      </c>
      <c r="Y25" s="63"/>
      <c r="Z25" s="64"/>
      <c r="AA25" s="65"/>
      <c r="AB25" s="66"/>
    </row>
    <row r="26" spans="1:28" x14ac:dyDescent="0.25">
      <c r="A26" s="1"/>
      <c r="B26" s="1"/>
      <c r="C26" s="2"/>
      <c r="D26" s="62"/>
      <c r="E26" s="47" t="str">
        <f t="shared" si="6"/>
        <v/>
      </c>
      <c r="F26" s="47" t="str">
        <f t="shared" si="2"/>
        <v/>
      </c>
      <c r="G26" s="3"/>
      <c r="H26" s="3"/>
      <c r="I26" s="3"/>
      <c r="J26" s="3"/>
      <c r="K26" s="3"/>
      <c r="L26" s="33"/>
      <c r="M26" s="3"/>
      <c r="N26" s="3"/>
      <c r="O26" s="3"/>
      <c r="P26" s="3"/>
      <c r="Q26" s="33"/>
      <c r="R26" s="3"/>
      <c r="S26" s="33"/>
      <c r="T26" s="3"/>
      <c r="U26" s="3"/>
      <c r="V26" s="33">
        <f t="shared" si="3"/>
        <v>0</v>
      </c>
      <c r="W26" s="48">
        <f t="shared" si="4"/>
        <v>0</v>
      </c>
      <c r="X26" s="49">
        <f t="shared" si="5"/>
        <v>0</v>
      </c>
      <c r="Y26" s="63"/>
      <c r="Z26" s="64"/>
      <c r="AA26" s="65"/>
      <c r="AB26" s="66"/>
    </row>
    <row r="27" spans="1:28" x14ac:dyDescent="0.25">
      <c r="A27" s="1"/>
      <c r="B27" s="1"/>
      <c r="C27" s="2"/>
      <c r="D27" s="62"/>
      <c r="E27" s="47" t="str">
        <f t="shared" si="6"/>
        <v/>
      </c>
      <c r="F27" s="47" t="str">
        <f t="shared" si="2"/>
        <v/>
      </c>
      <c r="G27" s="3"/>
      <c r="H27" s="3"/>
      <c r="I27" s="3"/>
      <c r="J27" s="3"/>
      <c r="K27" s="3"/>
      <c r="L27" s="33"/>
      <c r="M27" s="3"/>
      <c r="N27" s="3"/>
      <c r="O27" s="3"/>
      <c r="P27" s="3"/>
      <c r="Q27" s="33"/>
      <c r="R27" s="3"/>
      <c r="S27" s="33"/>
      <c r="T27" s="3"/>
      <c r="U27" s="3"/>
      <c r="V27" s="33">
        <f t="shared" si="3"/>
        <v>0</v>
      </c>
      <c r="W27" s="48">
        <f t="shared" si="4"/>
        <v>0</v>
      </c>
      <c r="X27" s="49">
        <f t="shared" si="5"/>
        <v>0</v>
      </c>
      <c r="Y27" s="63"/>
      <c r="Z27" s="64"/>
      <c r="AA27" s="65"/>
      <c r="AB27" s="66"/>
    </row>
    <row r="28" spans="1:28" x14ac:dyDescent="0.25">
      <c r="A28" s="1"/>
      <c r="B28" s="1"/>
      <c r="C28" s="2"/>
      <c r="D28" s="62"/>
      <c r="E28" s="47" t="str">
        <f t="shared" si="6"/>
        <v/>
      </c>
      <c r="F28" s="47" t="str">
        <f t="shared" si="2"/>
        <v/>
      </c>
      <c r="G28" s="3"/>
      <c r="H28" s="3"/>
      <c r="I28" s="3"/>
      <c r="J28" s="3"/>
      <c r="K28" s="3"/>
      <c r="L28" s="33"/>
      <c r="M28" s="3"/>
      <c r="N28" s="3"/>
      <c r="O28" s="3"/>
      <c r="P28" s="3"/>
      <c r="Q28" s="33"/>
      <c r="R28" s="3"/>
      <c r="S28" s="33"/>
      <c r="T28" s="3"/>
      <c r="U28" s="3"/>
      <c r="V28" s="33">
        <f t="shared" si="3"/>
        <v>0</v>
      </c>
      <c r="W28" s="48">
        <f t="shared" si="4"/>
        <v>0</v>
      </c>
      <c r="X28" s="49">
        <f t="shared" si="5"/>
        <v>0</v>
      </c>
      <c r="Y28" s="63"/>
      <c r="Z28" s="64"/>
      <c r="AA28" s="65"/>
      <c r="AB28" s="66"/>
    </row>
    <row r="29" spans="1:28" x14ac:dyDescent="0.25">
      <c r="A29" s="1"/>
      <c r="B29" s="1"/>
      <c r="C29" s="2"/>
      <c r="D29" s="62"/>
      <c r="E29" s="47"/>
      <c r="F29" s="47"/>
      <c r="G29" s="3"/>
      <c r="H29" s="3"/>
      <c r="I29" s="3"/>
      <c r="J29" s="3"/>
      <c r="K29" s="3"/>
      <c r="L29" s="33"/>
      <c r="M29" s="3"/>
      <c r="N29" s="3"/>
      <c r="O29" s="3"/>
      <c r="P29" s="3"/>
      <c r="Q29" s="33"/>
      <c r="R29" s="3"/>
      <c r="S29" s="33"/>
      <c r="T29" s="3"/>
      <c r="U29" s="3"/>
      <c r="V29" s="33">
        <f t="shared" si="3"/>
        <v>0</v>
      </c>
      <c r="W29" s="48">
        <f t="shared" si="4"/>
        <v>0</v>
      </c>
      <c r="X29" s="49">
        <f t="shared" si="5"/>
        <v>0</v>
      </c>
      <c r="Y29" s="63"/>
      <c r="Z29" s="64"/>
      <c r="AA29" s="65"/>
      <c r="AB29" s="66"/>
    </row>
    <row r="30" spans="1:28" x14ac:dyDescent="0.25">
      <c r="A30" s="1"/>
      <c r="B30" s="1"/>
      <c r="C30" s="2"/>
      <c r="D30" s="62"/>
      <c r="E30" s="47"/>
      <c r="F30" s="47"/>
      <c r="G30" s="3"/>
      <c r="H30" s="3"/>
      <c r="I30" s="3"/>
      <c r="J30" s="3"/>
      <c r="K30" s="3"/>
      <c r="L30" s="33"/>
      <c r="M30" s="3"/>
      <c r="N30" s="3"/>
      <c r="O30" s="3"/>
      <c r="P30" s="3"/>
      <c r="Q30" s="33"/>
      <c r="R30" s="3"/>
      <c r="S30" s="33"/>
      <c r="T30" s="3"/>
      <c r="U30" s="3"/>
      <c r="V30" s="33">
        <f t="shared" si="3"/>
        <v>0</v>
      </c>
      <c r="W30" s="48">
        <f t="shared" si="4"/>
        <v>0</v>
      </c>
      <c r="X30" s="49">
        <f t="shared" si="5"/>
        <v>0</v>
      </c>
      <c r="Y30" s="63"/>
      <c r="Z30" s="64"/>
      <c r="AA30" s="65"/>
      <c r="AB30" s="66"/>
    </row>
    <row r="31" spans="1:28" x14ac:dyDescent="0.25">
      <c r="A31" s="1"/>
      <c r="B31" s="1"/>
      <c r="C31" s="2"/>
      <c r="D31" s="62"/>
      <c r="E31" s="47"/>
      <c r="F31" s="47"/>
      <c r="G31" s="3"/>
      <c r="H31" s="3"/>
      <c r="I31" s="3"/>
      <c r="J31" s="3"/>
      <c r="K31" s="3"/>
      <c r="L31" s="33"/>
      <c r="M31" s="3"/>
      <c r="N31" s="3"/>
      <c r="O31" s="3"/>
      <c r="P31" s="3"/>
      <c r="Q31" s="33"/>
      <c r="R31" s="3"/>
      <c r="S31" s="33"/>
      <c r="T31" s="3"/>
      <c r="U31" s="3"/>
      <c r="V31" s="33">
        <f t="shared" si="3"/>
        <v>0</v>
      </c>
      <c r="W31" s="48">
        <f t="shared" si="4"/>
        <v>0</v>
      </c>
      <c r="X31" s="49">
        <f t="shared" si="5"/>
        <v>0</v>
      </c>
      <c r="Y31" s="63"/>
      <c r="Z31" s="64"/>
      <c r="AA31" s="65"/>
      <c r="AB31" s="66"/>
    </row>
    <row r="32" spans="1:28" x14ac:dyDescent="0.25">
      <c r="A32" s="1"/>
      <c r="B32" s="1"/>
      <c r="C32" s="2"/>
      <c r="D32" s="62"/>
      <c r="E32" s="47"/>
      <c r="F32" s="47"/>
      <c r="G32" s="3"/>
      <c r="H32" s="3"/>
      <c r="I32" s="3"/>
      <c r="J32" s="3"/>
      <c r="K32" s="3"/>
      <c r="L32" s="33"/>
      <c r="M32" s="3"/>
      <c r="N32" s="3"/>
      <c r="O32" s="3"/>
      <c r="P32" s="3"/>
      <c r="Q32" s="33"/>
      <c r="R32" s="3"/>
      <c r="S32" s="33"/>
      <c r="T32" s="3"/>
      <c r="U32" s="3"/>
      <c r="V32" s="33">
        <f t="shared" si="3"/>
        <v>0</v>
      </c>
      <c r="W32" s="48">
        <f t="shared" si="4"/>
        <v>0</v>
      </c>
      <c r="X32" s="49">
        <f t="shared" si="5"/>
        <v>0</v>
      </c>
      <c r="Y32" s="63"/>
      <c r="Z32" s="64"/>
      <c r="AA32" s="65"/>
      <c r="AB32" s="66"/>
    </row>
    <row r="33" spans="1:28" x14ac:dyDescent="0.25">
      <c r="A33" s="1"/>
      <c r="B33" s="1"/>
      <c r="C33" s="2"/>
      <c r="D33" s="62"/>
      <c r="E33" s="47" t="str">
        <f t="shared" si="6"/>
        <v/>
      </c>
      <c r="F33" s="47" t="str">
        <f t="shared" si="2"/>
        <v/>
      </c>
      <c r="G33" s="3"/>
      <c r="H33" s="3"/>
      <c r="I33" s="3"/>
      <c r="J33" s="3"/>
      <c r="K33" s="3"/>
      <c r="L33" s="33"/>
      <c r="M33" s="3"/>
      <c r="N33" s="3"/>
      <c r="O33" s="3"/>
      <c r="P33" s="3"/>
      <c r="Q33" s="33"/>
      <c r="R33" s="3"/>
      <c r="S33" s="33"/>
      <c r="T33" s="3"/>
      <c r="U33" s="3"/>
      <c r="V33" s="33">
        <f t="shared" si="3"/>
        <v>0</v>
      </c>
      <c r="W33" s="48">
        <f t="shared" si="4"/>
        <v>0</v>
      </c>
      <c r="X33" s="49">
        <f t="shared" si="5"/>
        <v>0</v>
      </c>
      <c r="Y33" s="63"/>
      <c r="Z33" s="64"/>
      <c r="AA33" s="65"/>
      <c r="AB33" s="66"/>
    </row>
    <row r="34" spans="1:28" x14ac:dyDescent="0.25">
      <c r="A34" s="1"/>
      <c r="B34" s="1"/>
      <c r="C34" s="2"/>
      <c r="D34" s="62"/>
      <c r="E34" s="47" t="str">
        <f t="shared" si="6"/>
        <v/>
      </c>
      <c r="F34" s="47" t="str">
        <f t="shared" si="2"/>
        <v/>
      </c>
      <c r="G34" s="3"/>
      <c r="H34" s="3"/>
      <c r="I34" s="3"/>
      <c r="J34" s="3"/>
      <c r="K34" s="3"/>
      <c r="L34" s="33"/>
      <c r="M34" s="3"/>
      <c r="N34" s="3"/>
      <c r="O34" s="3"/>
      <c r="P34" s="3"/>
      <c r="Q34" s="33"/>
      <c r="R34" s="3"/>
      <c r="S34" s="33"/>
      <c r="T34" s="3"/>
      <c r="U34" s="3"/>
      <c r="V34" s="33">
        <f t="shared" si="3"/>
        <v>0</v>
      </c>
      <c r="W34" s="48">
        <f t="shared" si="4"/>
        <v>0</v>
      </c>
      <c r="X34" s="49">
        <f t="shared" si="5"/>
        <v>0</v>
      </c>
      <c r="Y34" s="63"/>
      <c r="Z34" s="64"/>
      <c r="AA34" s="65"/>
      <c r="AB34" s="66"/>
    </row>
    <row r="35" spans="1:28" x14ac:dyDescent="0.25">
      <c r="A35" s="1"/>
      <c r="B35" s="1"/>
      <c r="C35" s="2"/>
      <c r="D35" s="62"/>
      <c r="E35" s="47" t="str">
        <f t="shared" si="6"/>
        <v/>
      </c>
      <c r="F35" s="47" t="str">
        <f t="shared" si="2"/>
        <v/>
      </c>
      <c r="G35" s="3"/>
      <c r="H35" s="3"/>
      <c r="I35" s="3"/>
      <c r="J35" s="3"/>
      <c r="K35" s="3"/>
      <c r="L35" s="33"/>
      <c r="M35" s="3"/>
      <c r="N35" s="3"/>
      <c r="O35" s="3"/>
      <c r="P35" s="3"/>
      <c r="Q35" s="33"/>
      <c r="R35" s="3"/>
      <c r="S35" s="33"/>
      <c r="T35" s="3"/>
      <c r="U35" s="3"/>
      <c r="V35" s="33">
        <f t="shared" si="3"/>
        <v>0</v>
      </c>
      <c r="W35" s="48">
        <f t="shared" si="4"/>
        <v>0</v>
      </c>
      <c r="X35" s="49">
        <f t="shared" si="5"/>
        <v>0</v>
      </c>
      <c r="Y35" s="63"/>
      <c r="Z35" s="64"/>
      <c r="AA35" s="65"/>
      <c r="AB35" s="66"/>
    </row>
    <row r="36" spans="1:28" x14ac:dyDescent="0.25">
      <c r="A36" s="1"/>
      <c r="B36" s="1"/>
      <c r="C36" s="2"/>
      <c r="D36" s="62"/>
      <c r="E36" s="47" t="str">
        <f t="shared" si="6"/>
        <v/>
      </c>
      <c r="F36" s="47" t="str">
        <f t="shared" si="2"/>
        <v/>
      </c>
      <c r="G36" s="3"/>
      <c r="H36" s="3"/>
      <c r="I36" s="3"/>
      <c r="J36" s="3"/>
      <c r="K36" s="3"/>
      <c r="L36" s="33"/>
      <c r="M36" s="3"/>
      <c r="N36" s="3"/>
      <c r="O36" s="3"/>
      <c r="P36" s="3"/>
      <c r="Q36" s="33"/>
      <c r="R36" s="3"/>
      <c r="S36" s="33"/>
      <c r="T36" s="3"/>
      <c r="U36" s="3"/>
      <c r="V36" s="33">
        <f t="shared" si="3"/>
        <v>0</v>
      </c>
      <c r="W36" s="48">
        <f t="shared" si="4"/>
        <v>0</v>
      </c>
      <c r="X36" s="49">
        <f t="shared" si="5"/>
        <v>0</v>
      </c>
      <c r="Y36" s="63"/>
      <c r="Z36" s="64"/>
      <c r="AA36" s="65"/>
      <c r="AB36" s="66"/>
    </row>
    <row r="37" spans="1:28" x14ac:dyDescent="0.25">
      <c r="A37" s="1"/>
      <c r="B37" s="1"/>
      <c r="C37" s="2"/>
      <c r="D37" s="62"/>
      <c r="E37" s="47" t="str">
        <f t="shared" si="6"/>
        <v/>
      </c>
      <c r="F37" s="47" t="str">
        <f t="shared" si="2"/>
        <v/>
      </c>
      <c r="G37" s="3"/>
      <c r="H37" s="3"/>
      <c r="I37" s="3"/>
      <c r="J37" s="3"/>
      <c r="K37" s="3"/>
      <c r="L37" s="33"/>
      <c r="M37" s="3"/>
      <c r="N37" s="3"/>
      <c r="O37" s="3"/>
      <c r="P37" s="3"/>
      <c r="Q37" s="33"/>
      <c r="R37" s="3"/>
      <c r="S37" s="33"/>
      <c r="T37" s="3"/>
      <c r="U37" s="3"/>
      <c r="V37" s="33">
        <f t="shared" si="3"/>
        <v>0</v>
      </c>
      <c r="W37" s="48">
        <f t="shared" si="4"/>
        <v>0</v>
      </c>
      <c r="X37" s="49">
        <f t="shared" si="5"/>
        <v>0</v>
      </c>
      <c r="Y37" s="63"/>
      <c r="Z37" s="64"/>
      <c r="AA37" s="65"/>
      <c r="AB37" s="66"/>
    </row>
    <row r="38" spans="1:28" x14ac:dyDescent="0.25">
      <c r="A38" s="1"/>
      <c r="B38" s="1"/>
      <c r="C38" s="2"/>
      <c r="D38" s="62"/>
      <c r="E38" s="47" t="str">
        <f t="shared" si="6"/>
        <v/>
      </c>
      <c r="F38" s="47" t="str">
        <f t="shared" si="2"/>
        <v/>
      </c>
      <c r="G38" s="3"/>
      <c r="H38" s="3"/>
      <c r="I38" s="3"/>
      <c r="J38" s="3"/>
      <c r="K38" s="3"/>
      <c r="L38" s="33"/>
      <c r="M38" s="3"/>
      <c r="N38" s="3"/>
      <c r="O38" s="3"/>
      <c r="P38" s="3"/>
      <c r="Q38" s="33"/>
      <c r="R38" s="3"/>
      <c r="S38" s="33"/>
      <c r="T38" s="3"/>
      <c r="U38" s="3"/>
      <c r="V38" s="33">
        <f t="shared" si="3"/>
        <v>0</v>
      </c>
      <c r="W38" s="48">
        <f t="shared" si="4"/>
        <v>0</v>
      </c>
      <c r="X38" s="49">
        <f t="shared" si="5"/>
        <v>0</v>
      </c>
      <c r="Y38" s="63"/>
      <c r="Z38" s="64"/>
      <c r="AA38" s="65"/>
      <c r="AB38" s="66"/>
    </row>
    <row r="39" spans="1:28" x14ac:dyDescent="0.25">
      <c r="A39" s="16" t="s">
        <v>40</v>
      </c>
      <c r="B39" s="51" t="s">
        <v>41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Z39" s="52" t="s">
        <v>42</v>
      </c>
      <c r="AA39" s="52"/>
      <c r="AB39" s="52"/>
    </row>
    <row r="40" spans="1:28" x14ac:dyDescent="0.25">
      <c r="A40" s="53"/>
      <c r="B40" s="53" t="s">
        <v>44</v>
      </c>
      <c r="C40" s="72" t="s">
        <v>45</v>
      </c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5"/>
      <c r="Y40" s="56"/>
      <c r="Z40" s="57" t="s">
        <v>43</v>
      </c>
      <c r="AA40" s="57"/>
      <c r="AB40" s="57"/>
    </row>
  </sheetData>
  <sheetProtection sheet="1" objects="1" scenarios="1" selectLockedCells="1"/>
  <protectedRanges>
    <protectedRange sqref="G6 M5 Z8:AB9 Z6 Y10:Z10 AA5:AB6 I3:J4 H4" name="Bereich4"/>
    <protectedRange sqref="A15:K38" name="Namen"/>
    <protectedRange sqref="M15:S38" name="Bereich2"/>
    <protectedRange sqref="Y15:Z38" name="Bereich3"/>
  </protectedRanges>
  <sortState xmlns:xlrd2="http://schemas.microsoft.com/office/spreadsheetml/2017/richdata2" ref="A15:AA36">
    <sortCondition ref="A15"/>
  </sortState>
  <customSheetViews>
    <customSheetView guid="{1B5EE86D-D988-4B70-A535-BBB88F64C9A4}">
      <selection activeCell="A10" sqref="A10:C22"/>
      <pageMargins left="0.39370078740157483" right="0.23622047244094491" top="0.55118110236220474" bottom="0.55118110236220474" header="0.31496062992125984" footer="0.31496062992125984"/>
      <pageSetup paperSize="9" orientation="landscape" r:id="rId1"/>
    </customSheetView>
  </customSheetViews>
  <mergeCells count="26">
    <mergeCell ref="Z40:AB40"/>
    <mergeCell ref="A1:B1"/>
    <mergeCell ref="C2:D2"/>
    <mergeCell ref="F2:U2"/>
    <mergeCell ref="AA8:AB8"/>
    <mergeCell ref="AA9:AB9"/>
    <mergeCell ref="A13:B13"/>
    <mergeCell ref="B39:L39"/>
    <mergeCell ref="Z39:AB39"/>
    <mergeCell ref="AB12:AB14"/>
    <mergeCell ref="Y5:Z5"/>
    <mergeCell ref="Y6:Z6"/>
    <mergeCell ref="Y8:Z8"/>
    <mergeCell ref="Y9:Z9"/>
    <mergeCell ref="Y7:Z7"/>
    <mergeCell ref="AA5:AB5"/>
    <mergeCell ref="AA6:AB6"/>
    <mergeCell ref="AA7:AB7"/>
    <mergeCell ref="Y11:Z11"/>
    <mergeCell ref="AA12:AA14"/>
    <mergeCell ref="T11:U11"/>
    <mergeCell ref="E11:F11"/>
    <mergeCell ref="H11:I11"/>
    <mergeCell ref="J11:K11"/>
    <mergeCell ref="M11:N11"/>
    <mergeCell ref="O11:P11"/>
  </mergeCells>
  <phoneticPr fontId="0" type="noConversion"/>
  <conditionalFormatting sqref="D15:D38">
    <cfRule type="expression" dxfId="0" priority="1">
      <formula>AND(D15&lt;&gt;"f",D15&lt;&gt;"a")</formula>
    </cfRule>
  </conditionalFormatting>
  <pageMargins left="0.42" right="3.937007874015748E-2" top="0.42" bottom="0.19685039370078741" header="0.28000000000000003" footer="0.15748031496062992"/>
  <pageSetup paperSize="9" scale="96" orientation="landscape" horizontalDpi="4294967293" r:id="rId2"/>
  <ignoredErrors>
    <ignoredError sqref="E33:E38 E15:E28 F15:F3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customSheetViews>
    <customSheetView guid="{1B5EE86D-D988-4B70-A535-BBB88F64C9A4}">
      <pageMargins left="0.7" right="0.7" top="0.78740157499999996" bottom="0.78740157499999996" header="0.3" footer="0.3"/>
    </customSheetView>
  </customSheetViews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customSheetViews>
    <customSheetView guid="{1B5EE86D-D988-4B70-A535-BBB88F64C9A4}">
      <pageMargins left="0.7" right="0.7" top="0.78740157499999996" bottom="0.78740157499999996" header="0.3" footer="0.3"/>
    </customSheetView>
  </customSheetViews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Urs Heeb</cp:lastModifiedBy>
  <cp:lastPrinted>2021-03-28T17:21:11Z</cp:lastPrinted>
  <dcterms:created xsi:type="dcterms:W3CDTF">2010-03-12T20:17:44Z</dcterms:created>
  <dcterms:modified xsi:type="dcterms:W3CDTF">2021-07-20T07:45:52Z</dcterms:modified>
</cp:coreProperties>
</file>